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esktop\моя папка\по бюджету на сайт\январь 2026\"/>
    </mc:Choice>
  </mc:AlternateContent>
  <bookViews>
    <workbookView xWindow="480" yWindow="345" windowWidth="24495" windowHeight="11955"/>
  </bookViews>
  <sheets>
    <sheet name="42803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5" i="4"/>
</calcChain>
</file>

<file path=xl/sharedStrings.xml><?xml version="1.0" encoding="utf-8"?>
<sst xmlns="http://schemas.openxmlformats.org/spreadsheetml/2006/main" count="28" uniqueCount="28">
  <si>
    <t>Наименование</t>
  </si>
  <si>
    <t>Изменение остатков средств</t>
  </si>
  <si>
    <t>Увеличение остатков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</si>
  <si>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</si>
  <si>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</si>
  <si>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</si>
  <si>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 xml:space="preserve">Код источника финансирования </t>
  </si>
  <si>
    <t>Утверждено</t>
  </si>
  <si>
    <t>Исполнено</t>
  </si>
  <si>
    <t>Увеличение прочих остатков денежных средств бюджетов муниципальных округов</t>
  </si>
  <si>
    <t>Уменьшение прочих остатков денежных средств бюджетов муниципальных округов</t>
  </si>
  <si>
    <t>% исп.</t>
  </si>
  <si>
    <t>Увеличение прочих остатков денежных средств бюджетов</t>
  </si>
  <si>
    <t>Уменьшение прочих остатков денежных средств бюджетов</t>
  </si>
  <si>
    <t>00090000000000000000</t>
  </si>
  <si>
    <t>00001000000000000000</t>
  </si>
  <si>
    <t>00001050000000000000</t>
  </si>
  <si>
    <t>00001050000000000500</t>
  </si>
  <si>
    <t>00001050200000000500</t>
  </si>
  <si>
    <t>00001050201000000510</t>
  </si>
  <si>
    <t>00001050201140000510</t>
  </si>
  <si>
    <t>00001050000000000600</t>
  </si>
  <si>
    <t>00001050200000000600</t>
  </si>
  <si>
    <t>00001050201000000610</t>
  </si>
  <si>
    <t>00001050201140000610</t>
  </si>
  <si>
    <t>ИТОГО</t>
  </si>
  <si>
    <t>Изменение остатков средств на счетах по учету средств бюджетов</t>
  </si>
  <si>
    <t>Источники финансирования дефицита бюджета бюджета Вадского муниципального округа Нижегородской области                                                     на 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</si>
</sst>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 ###\ ###\ ###\ ##0.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A4" sqref="A4:E4"/>
    </sheetView>
  </sheetViews>
  <sheetFormatPr defaultRowHeight="15" x14ac:dyDescent="0.25"/>
  <cols>
    <col min="1" max="1" width="55.5703125" customWidth="1"/>
    <col min="2" max="2" width="22" customWidth="1"/>
    <col min="3" max="3" width="18" customWidth="1"/>
    <col min="4" max="4" width="15.140625" customWidth="1"/>
    <col min="5" max="5" width="9.5703125" customWidth="1"/>
  </cols>
  <sheetData>
    <row r="1" spans="1:5" ht="14.45" customHeight="1" x14ac:dyDescent="0.25">
      <c r="A1" s="3" t="s">
        <v>27</v>
      </c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1"/>
      <c r="B3" s="1"/>
      <c r="C3" s="1"/>
      <c r="D3" s="1"/>
      <c r="E3" s="2"/>
    </row>
    <row r="4" spans="1:5" ht="28.5" x14ac:dyDescent="0.25">
      <c r="A4" s="8" t="s">
        <v>0</v>
      </c>
      <c r="B4" s="8" t="s">
        <v>6</v>
      </c>
      <c r="C4" s="8" t="s">
        <v>7</v>
      </c>
      <c r="D4" s="8" t="s">
        <v>8</v>
      </c>
      <c r="E4" s="8" t="s">
        <v>11</v>
      </c>
    </row>
    <row r="5" spans="1:5" ht="20.45" customHeight="1" x14ac:dyDescent="0.25">
      <c r="A5" s="4" t="s">
        <v>25</v>
      </c>
      <c r="B5" s="4" t="s">
        <v>14</v>
      </c>
      <c r="C5" s="5">
        <v>20847196.800000001</v>
      </c>
      <c r="D5" s="5">
        <v>732369.73</v>
      </c>
      <c r="E5" s="6">
        <f>D5/C5*100</f>
        <v>3.5130369661977765</v>
      </c>
    </row>
    <row r="6" spans="1:5" x14ac:dyDescent="0.25">
      <c r="A6" s="7" t="s">
        <v>1</v>
      </c>
      <c r="B6" s="4" t="s">
        <v>15</v>
      </c>
      <c r="C6" s="5">
        <v>20847196.800000001</v>
      </c>
      <c r="D6" s="5">
        <v>732369.73</v>
      </c>
      <c r="E6" s="6">
        <f t="shared" ref="E6:E15" si="0">D6/C6*100</f>
        <v>3.5130369661977765</v>
      </c>
    </row>
    <row r="7" spans="1:5" ht="30" x14ac:dyDescent="0.25">
      <c r="A7" s="7" t="s">
        <v>26</v>
      </c>
      <c r="B7" s="4" t="s">
        <v>16</v>
      </c>
      <c r="C7" s="5">
        <v>20847196.800000001</v>
      </c>
      <c r="D7" s="5">
        <v>732369.73</v>
      </c>
      <c r="E7" s="6">
        <f t="shared" si="0"/>
        <v>3.5130369661977765</v>
      </c>
    </row>
    <row r="8" spans="1:5" x14ac:dyDescent="0.25">
      <c r="A8" s="7" t="s">
        <v>2</v>
      </c>
      <c r="B8" s="4" t="s">
        <v>17</v>
      </c>
      <c r="C8" s="5">
        <v>-1213576415.22</v>
      </c>
      <c r="D8" s="5">
        <v>-56452742.439999998</v>
      </c>
      <c r="E8" s="6">
        <f t="shared" si="0"/>
        <v>4.6517666075247606</v>
      </c>
    </row>
    <row r="9" spans="1:5" x14ac:dyDescent="0.25">
      <c r="A9" s="7" t="s">
        <v>3</v>
      </c>
      <c r="B9" s="4" t="s">
        <v>18</v>
      </c>
      <c r="C9" s="5">
        <v>-1213576415.22</v>
      </c>
      <c r="D9" s="5">
        <v>-56452742.439999998</v>
      </c>
      <c r="E9" s="6">
        <f t="shared" si="0"/>
        <v>4.6517666075247606</v>
      </c>
    </row>
    <row r="10" spans="1:5" ht="30" x14ac:dyDescent="0.25">
      <c r="A10" s="7" t="s">
        <v>12</v>
      </c>
      <c r="B10" s="4" t="s">
        <v>19</v>
      </c>
      <c r="C10" s="5">
        <v>-1213576415.22</v>
      </c>
      <c r="D10" s="5">
        <v>-56452742.439999998</v>
      </c>
      <c r="E10" s="6">
        <f t="shared" si="0"/>
        <v>4.6517666075247606</v>
      </c>
    </row>
    <row r="11" spans="1:5" ht="30" x14ac:dyDescent="0.25">
      <c r="A11" s="7" t="s">
        <v>9</v>
      </c>
      <c r="B11" s="4" t="s">
        <v>20</v>
      </c>
      <c r="C11" s="5">
        <v>-1213576415.22</v>
      </c>
      <c r="D11" s="5">
        <v>-56452742.439999998</v>
      </c>
      <c r="E11" s="6">
        <f t="shared" si="0"/>
        <v>4.6517666075247606</v>
      </c>
    </row>
    <row r="12" spans="1:5" x14ac:dyDescent="0.25">
      <c r="A12" s="7" t="s">
        <v>4</v>
      </c>
      <c r="B12" s="4" t="s">
        <v>21</v>
      </c>
      <c r="C12" s="5">
        <v>1234423612</v>
      </c>
      <c r="D12" s="5">
        <v>57185112.170000002</v>
      </c>
      <c r="E12" s="6">
        <f t="shared" si="0"/>
        <v>4.6325355100223087</v>
      </c>
    </row>
    <row r="13" spans="1:5" x14ac:dyDescent="0.25">
      <c r="A13" s="7" t="s">
        <v>5</v>
      </c>
      <c r="B13" s="4" t="s">
        <v>22</v>
      </c>
      <c r="C13" s="5">
        <v>1234423612</v>
      </c>
      <c r="D13" s="5">
        <v>57185112.170000002</v>
      </c>
      <c r="E13" s="6">
        <f t="shared" si="0"/>
        <v>4.6325355100223087</v>
      </c>
    </row>
    <row r="14" spans="1:5" ht="15" customHeight="1" x14ac:dyDescent="0.25">
      <c r="A14" s="7" t="s">
        <v>13</v>
      </c>
      <c r="B14" s="4" t="s">
        <v>23</v>
      </c>
      <c r="C14" s="5">
        <v>1234423612</v>
      </c>
      <c r="D14" s="5">
        <v>57185112.170000002</v>
      </c>
      <c r="E14" s="6">
        <f t="shared" si="0"/>
        <v>4.6325355100223087</v>
      </c>
    </row>
    <row r="15" spans="1:5" ht="30" x14ac:dyDescent="0.25">
      <c r="A15" s="7" t="s">
        <v>10</v>
      </c>
      <c r="B15" s="4" t="s">
        <v>24</v>
      </c>
      <c r="C15" s="5">
        <v>1234423612</v>
      </c>
      <c r="D15" s="5">
        <v>57185112.170000002</v>
      </c>
      <c r="E15" s="6">
        <f t="shared" si="0"/>
        <v>4.6325355100223087</v>
      </c>
    </row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Бойцов А.А.</cp:lastModifiedBy>
  <cp:lastPrinted>2026-02-04T08:36:36Z</cp:lastPrinted>
  <dcterms:created xsi:type="dcterms:W3CDTF">2009-02-11T10:05:52Z</dcterms:created>
  <dcterms:modified xsi:type="dcterms:W3CDTF">2026-02-04T09:56:53Z</dcterms:modified>
</cp:coreProperties>
</file>